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31" i="1"/>
  <c r="H57" i="1"/>
  <c r="H17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<sst xmlns="http://schemas.openxmlformats.org/spreadsheetml/2006/main" count="57" uniqueCount="33">
  <si>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</si>
  <si>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</si>
  <si>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</si>
  <si>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</si>
  <si>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</si>
  <si>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</si>
  <si>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</si>
  <si>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</si>
  <si>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</si>
  <si>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</si>
  <si>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</si>
  <si>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</si>
  <si>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</si>
  <si>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</si>
  <si>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</si>
  <si>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</si>
  <si>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</si>
  <si>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</si>
  <si>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</si>
  <si>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</si>
  <si>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</si>
  <si>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</si>
  <si>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</si>
  <si>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</si>
  <si>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</si>
  <si>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</si>
  <si>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</si>
  <si>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</si>
  <si>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</si>
  <si>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09.06.2022.godine Dom zdravlja Požarevac nije izvršio plaćanje prema dobavljačima: </t>
  </si>
  <si>
    <t>Primljena i neutrošena participacija od 09.06.2022.</t>
  </si>
  <si>
    <t xml:space="preserve">Primljena i neutrošena participacija od 09.06.2022. </t>
  </si>
  <si>
    <t>Dana: 09.06.2022.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</si>
</sst>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32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44721</v>
      </c>
      <c r="H12" s="14">
        <v>2730355.21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44721</v>
      </c>
      <c r="H13" s="2">
        <f>H14+H29-H37-H50</f>
        <v>2725822.0499999993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44721</v>
      </c>
      <c r="H14" s="3">
        <f>SUM(H15:H28)</f>
        <v>2578081.7699999996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f>6703212.16-5920975.08</f>
        <v>782237.08000000007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</f>
        <v>1401283.3999999997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</f>
        <v>102385.28999999998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44721</v>
      </c>
      <c r="H29" s="3">
        <f>H30+H31+H32+H33+H35+H36+H34</f>
        <v>147740.27999999991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</f>
        <v>138473.2999999999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10141+5277+3518-18833.35+10141+19558-28916.67+8382</f>
        <v>9266.9800000000032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44721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44721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44721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</f>
        <v>4533.1599999991886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2730355.2099999986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4" spans="2:12" x14ac:dyDescent="0.25">
      <c r="H64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2022-06-10T06:01:17Z</dcterms:modified>
  <cp:category/>
  <cp:contentStatus/>
</cp:coreProperties>
</file>